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36DB92A0-3C0D-41E7-ADE9-9EC28524E760}"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29" i="2"/>
  <c r="A28" i="2"/>
  <c r="A27" i="2"/>
  <c r="A26" i="2"/>
  <c r="A25" i="2"/>
  <c r="A22" i="2"/>
  <c r="A23" i="2" s="1"/>
  <c r="A24" i="2" s="1"/>
  <c r="A14" i="2"/>
</calcChain>
</file>

<file path=xl/sharedStrings.xml><?xml version="1.0" encoding="utf-8"?>
<sst xmlns="http://schemas.openxmlformats.org/spreadsheetml/2006/main" count="535" uniqueCount="265">
  <si>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</si>
  <si>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</si>
  <si>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</si>
  <si>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</si>
  <si>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</si>
  <si>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</si>
  <si>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</si>
  <si>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</si>
  <si>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</si>
  <si>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</si>
  <si>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</si>
  <si>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</si>
  <si>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</si>
  <si>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</si>
  <si>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</si>
  <si>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</si>
  <si>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</si>
  <si>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</si>
  <si>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</si>
  <si>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</si>
  <si>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</si>
  <si>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</si>
  <si>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</si>
  <si>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</si>
  <si>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</si>
  <si>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</si>
  <si>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</si>
  <si>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</si>
  <si>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</si>
  <si>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</si>
  <si>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</si>
  <si>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</si>
  <si>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</si>
  <si>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</si>
  <si>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</si>
  <si>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</si>
  <si>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</si>
  <si>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</si>
  <si>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</si>
  <si>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</si>
  <si>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</si>
  <si>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</si>
  <si>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</si>
  <si>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</si>
  <si>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</si>
  <si>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</si>
  <si>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</si>
  <si>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</si>
  <si>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</si>
  <si>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</si>
  <si>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</si>
  <si>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</si>
  <si>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</si>
  <si>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</si>
  <si>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</si>
  <si>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</si>
  <si>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</si>
  <si>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</si>
  <si>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</si>
  <si>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</si>
  <si>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</si>
  <si>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</si>
  <si>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</si>
  <si>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</si>
  <si>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</si>
  <si>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</si>
  <si>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</si>
  <si>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</si>
  <si>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</si>
  <si>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</si>
  <si>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</si>
  <si>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</si>
  <si>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</si>
  <si>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</si>
  <si>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</si>
  <si>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</si>
  <si>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</si>
  <si>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</si>
  <si>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</si>
  <si>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</si>
  <si>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</si>
  <si>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</si>
  <si>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</si>
  <si>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</si>
  <si>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</si>
  <si>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</si>
  <si>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</si>
  <si>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</si>
  <si>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</si>
  <si>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</si>
  <si>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</si>
  <si>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</si>
  <si>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</si>
  <si>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</si>
  <si>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</si>
  <si>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</si>
  <si>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</si>
  <si>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</si>
  <si>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</si>
  <si>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</si>
  <si>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</si>
  <si>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</si>
  <si>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</si>
  <si>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</si>
  <si>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</si>
  <si>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</si>
  <si>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</si>
  <si>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</si>
  <si>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</si>
  <si>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</si>
  <si>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</si>
  <si>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</si>
  <si>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</si>
  <si>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</si>
  <si>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</si>
  <si>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</si>
  <si>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</si>
  <si>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</si>
  <si>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</si>
  <si>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</si>
  <si>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</si>
  <si>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</si>
  <si>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</si>
  <si>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</si>
  <si>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</si>
  <si>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</si>
  <si>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</si>
  <si>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</si>
  <si>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</si>
  <si>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</si>
  <si>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</si>
  <si>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</si>
  <si>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</si>
  <si>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</si>
  <si>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</si>
  <si>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</si>
  <si>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</si>
  <si>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</si>
  <si>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</si>
  <si>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</si>
  <si>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</si>
  <si>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</si>
  <si>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</si>
  <si>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</si>
  <si>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</si>
  <si>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</si>
  <si>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</si>
  <si>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</si>
  <si>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</si>
  <si>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</si>
  <si>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</si>
  <si>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</si>
  <si>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</si>
  <si>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</si>
  <si>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</si>
  <si>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</si>
  <si>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</si>
  <si>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</si>
  <si>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</si>
  <si>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</si>
  <si>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</si>
  <si>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</si>
  <si>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</si>
  <si>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</si>
  <si>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</si>
  <si>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</si>
  <si>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</si>
  <si>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</si>
  <si>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</si>
  <si>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</si>
  <si>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</si>
  <si>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</si>
  <si>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</si>
  <si>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</si>
  <si>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</si>
  <si>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</si>
  <si>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</si>
  <si>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</si>
  <si>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</si>
  <si>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</si>
  <si>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</si>
  <si>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</si>
  <si>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</si>
  <si>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</si>
  <si>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</si>
  <si>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</si>
  <si>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</si>
  <si>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</si>
  <si>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</si>
  <si>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</si>
  <si>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</si>
  <si>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</si>
  <si>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</si>
  <si>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</si>
  <si>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</si>
  <si>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</si>
  <si>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</si>
  <si>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</si>
  <si>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</si>
  <si>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</si>
  <si>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</si>
  <si>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</si>
  <si>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</si>
  <si>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</si>
  <si>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</si>
  <si>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</si>
  <si>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</si>
  <si>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</si>
  <si>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</si>
  <si>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</si>
  <si>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</si>
  <si>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</si>
  <si>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</si>
  <si>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</si>
  <si>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</si>
  <si>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</si>
  <si>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</si>
  <si>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</si>
  <si>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</si>
  <si>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</si>
  <si>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</si>
  <si>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</si>
  <si>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</si>
  <si>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</si>
  <si>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</si>
  <si>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</si>
  <si>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</si>
  <si>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</si>
  <si>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</si>
  <si>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</si>
  <si>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</si>
  <si>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</si>
  <si>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</si>
  <si>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</si>
  <si>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</si>
  <si>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</si>
  <si>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</si>
  <si>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</si>
  <si>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</si>
  <si>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</si>
  <si>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</si>
  <si>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</si>
  <si>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</si>
  <si>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</si>
  <si>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10 Improvement / 10.2 Nonconformity and corrective action</t>
  </si>
  <si>
    <t>Area Audit: Departement HCGA</t>
  </si>
  <si>
    <t>1. Bagaimana alur dari HCGA untuk penentuan MAN, POWER, &amp; PLANNING yang dibutuhkan oleh Perusahaan? Apakah terdapat SOP yang mengatur proses tersebut?</t>
  </si>
  <si>
    <t>1. Bagaimana control dari HCGA jika kompetensi dari penentuan MAN, POWER, &amp; PLANNING memiliki kekurangan? Bagaiman cara pengukurannya untuk mengetahui bahwa sudah sesuai atau belum untuk penempatannya?</t>
  </si>
  <si>
    <t>ISO 9001:2015 Klausul: 7.1.2 People / 7.2 Competence</t>
  </si>
  <si>
    <t>2. Apakah HCGA memiliki checklist untuk sarana&amp;prasarana Perusahaan dibawah tanggungjawab GA? Bagaimana cara HCGA untuk penentuan renewal atas sarana&amp;prasarana dibawah tanggungjawab GA?</t>
  </si>
  <si>
    <t>2. Bagaimana control dari HCGA atas sarana&amp;prasana dibawah HCGA agar tetap sesuai dengan fungsi optimalnya? Apakah terdapat SOP yang mengatur hal tersebut?</t>
  </si>
  <si>
    <t>3. Bagaimana proses HSE atas pengecheckan tingkat polusi yang ada di Perusahaan seperti Polusi Udara, Suara dan Air Limbah? Acuan apa yang menjadikan dasar untuk pengecheckan hal tersebut?</t>
  </si>
  <si>
    <t>3. Bagaimana control dari HSE jika dari pengecheck tingkat polusi tersebut melebih batas dari yang tentukan oleh regulasi yang ada? Apakah terdapat SOP yang mengatur proses tersebut?</t>
  </si>
  <si>
    <t>ISO 9001:2015 Klausul: 3.2.7 Prevention of pollution / 3.2.9 Compliance obligations (preferred term) legal requirements and other requirements (admitted term)</t>
  </si>
  <si>
    <t>4. HCGA membuat sistem PORTAL Chitose, bagaimanakah evaluasinya terhadap pembuatan sistem PORTAL tersebut? Apakah ada kriteria yang ditentukan yang dapat mengindikasikan bahwa PORTAL telah berfungsi sesuai dengan outcome yang diinginkan?</t>
  </si>
  <si>
    <t>ISO 9001:2015 Klausul: 9. Performance evaluation / 10. Improvement</t>
  </si>
  <si>
    <t>4. Bagaimana control yang dilakukan HCGA agar PORTAL tetap memiliki fungsi yang diinginkan dalam pelaksanaannya?</t>
  </si>
  <si>
    <t>5. Bagaimana evaluasi atas kecelakaan kerja yang terjadi pada periode 1 Sept 2024 - 31 Mar 2025? Apakah terdapat dokumentasi atas data dan hasil tindaklanjut yang dilakukan oleh HSE?</t>
  </si>
  <si>
    <t>Klausul: 6.1 Tindakan untuk Mengatasi Risiko dan Memanfaatkan Peluang</t>
  </si>
  <si>
    <t>5. Dari data kecelakaan kerja yang ada, bagaimana tindakan pencegahan agar tidak terjadi kembali/mengurangi frekuensi kejadian yang serupa? Apakah terdapat analisis form atas tiap kecelakaan kerja yang ada?</t>
  </si>
  <si>
    <t>Terjadi kecelakaan kerja karyawan tanggal 20 Mei 2024 di departemen produksi konstruksi folding yang diperbantukan ke bagian konstruksi multy bending.</t>
  </si>
  <si>
    <t>ISO 45001 : 2018 Klausul 8.1.2 Menghilangkan Bahaya dan Mengurangi Risiko K3</t>
  </si>
  <si>
    <t>Kecelakaan kerja karena perbantuan operator antar bagian produksi</t>
  </si>
  <si>
    <t>Mi</t>
  </si>
  <si>
    <t>1. Mengatur mekanisme terkait multi skill untuk setiap karyawan; dan
2. Memasang IK terkait penggunaan mesin dalam gambar yang lebih kreatif.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</si>
</sst>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90" zoomScaleNormal="90" workbookViewId="0">
      <pane ySplit="11" topLeftCell="A12" activePane="bottomLeft" state="frozen"/>
      <selection pane="bottomLeft" activeCell="B13" sqref="B13"/>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55">
        <v>1</v>
      </c>
      <c r="B13" s="53" t="s">
        <v>260</v>
      </c>
      <c r="C13" s="53" t="s">
        <v>261</v>
      </c>
      <c r="D13" s="21"/>
      <c r="E13" s="21"/>
      <c r="F13" s="21"/>
      <c r="G13" s="21" t="s">
        <v>263</v>
      </c>
      <c r="H13" s="54" t="s">
        <v>262</v>
      </c>
      <c r="I13" s="54" t="s">
        <v>264</v>
      </c>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28.8" x14ac:dyDescent="0.3">
      <c r="A21" s="55" t="s">
        <v>122</v>
      </c>
      <c r="B21" s="53" t="s">
        <v>246</v>
      </c>
      <c r="C21" s="53" t="s">
        <v>248</v>
      </c>
      <c r="D21" s="21"/>
      <c r="E21" s="21"/>
      <c r="F21" s="21"/>
      <c r="G21" s="21"/>
      <c r="H21" s="54"/>
      <c r="I21" s="54"/>
    </row>
    <row r="22" spans="1:9" ht="46.8" customHeight="1" x14ac:dyDescent="0.3">
      <c r="A22" s="55">
        <f>A21+1</f>
        <v>2</v>
      </c>
      <c r="B22" s="53" t="s">
        <v>247</v>
      </c>
      <c r="C22" s="53" t="s">
        <v>248</v>
      </c>
      <c r="D22" s="21"/>
      <c r="E22" s="21"/>
      <c r="F22" s="21"/>
      <c r="G22" s="21"/>
      <c r="H22" s="54"/>
      <c r="I22" s="54"/>
    </row>
    <row r="23" spans="1:9" ht="43.2" x14ac:dyDescent="0.3">
      <c r="A23" s="55">
        <f t="shared" ref="A23:A30" si="0">A22+1</f>
        <v>3</v>
      </c>
      <c r="B23" s="53" t="s">
        <v>249</v>
      </c>
      <c r="C23" s="53" t="s">
        <v>244</v>
      </c>
      <c r="D23" s="21"/>
      <c r="E23" s="21"/>
      <c r="F23" s="21"/>
      <c r="G23" s="21"/>
      <c r="H23" s="54"/>
      <c r="I23" s="54"/>
    </row>
    <row r="24" spans="1:9" ht="43.2" x14ac:dyDescent="0.3">
      <c r="A24" s="55">
        <f t="shared" si="0"/>
        <v>4</v>
      </c>
      <c r="B24" s="53" t="s">
        <v>250</v>
      </c>
      <c r="C24" s="53" t="s">
        <v>244</v>
      </c>
      <c r="D24" s="21"/>
      <c r="E24" s="21"/>
      <c r="F24" s="21"/>
      <c r="G24" s="21"/>
      <c r="H24" s="54"/>
      <c r="I24" s="54"/>
    </row>
    <row r="25" spans="1:9" ht="72" x14ac:dyDescent="0.3">
      <c r="A25" s="55">
        <f t="shared" si="0"/>
        <v>5</v>
      </c>
      <c r="B25" s="53" t="s">
        <v>251</v>
      </c>
      <c r="C25" s="53" t="s">
        <v>253</v>
      </c>
      <c r="D25" s="21"/>
      <c r="E25" s="21"/>
      <c r="F25" s="21"/>
      <c r="G25" s="21"/>
      <c r="H25" s="54"/>
      <c r="I25" s="54"/>
    </row>
    <row r="26" spans="1:9" ht="72" x14ac:dyDescent="0.3">
      <c r="A26" s="55">
        <f t="shared" si="0"/>
        <v>6</v>
      </c>
      <c r="B26" s="53" t="s">
        <v>252</v>
      </c>
      <c r="C26" s="53" t="s">
        <v>253</v>
      </c>
      <c r="D26" s="21"/>
      <c r="E26" s="21"/>
      <c r="F26" s="21"/>
      <c r="G26" s="21"/>
      <c r="H26" s="54"/>
      <c r="I26" s="54"/>
    </row>
    <row r="27" spans="1:9" ht="43.2" x14ac:dyDescent="0.3">
      <c r="A27" s="55">
        <f t="shared" si="0"/>
        <v>7</v>
      </c>
      <c r="B27" s="53" t="s">
        <v>254</v>
      </c>
      <c r="C27" s="53" t="s">
        <v>255</v>
      </c>
      <c r="D27" s="21"/>
      <c r="E27" s="21"/>
      <c r="F27" s="21"/>
      <c r="G27" s="21"/>
      <c r="H27" s="54"/>
      <c r="I27" s="54"/>
    </row>
    <row r="28" spans="1:9" ht="28.8" x14ac:dyDescent="0.3">
      <c r="A28" s="55">
        <f t="shared" si="0"/>
        <v>8</v>
      </c>
      <c r="B28" s="53" t="s">
        <v>256</v>
      </c>
      <c r="C28" s="53" t="s">
        <v>255</v>
      </c>
      <c r="D28" s="21"/>
      <c r="E28" s="21"/>
      <c r="F28" s="21"/>
      <c r="G28" s="21"/>
      <c r="H28" s="54"/>
      <c r="I28" s="54"/>
    </row>
    <row r="29" spans="1:9" ht="28.8" x14ac:dyDescent="0.3">
      <c r="A29" s="55">
        <f t="shared" si="0"/>
        <v>9</v>
      </c>
      <c r="B29" s="53" t="s">
        <v>257</v>
      </c>
      <c r="C29" s="53" t="s">
        <v>258</v>
      </c>
      <c r="D29" s="21"/>
      <c r="E29" s="21"/>
      <c r="F29" s="21"/>
      <c r="G29" s="21"/>
      <c r="H29" s="54"/>
      <c r="I29" s="54"/>
    </row>
    <row r="30" spans="1:9" ht="28.8" x14ac:dyDescent="0.3">
      <c r="A30" s="55">
        <f t="shared" si="0"/>
        <v>10</v>
      </c>
      <c r="B30" s="53" t="s">
        <v>259</v>
      </c>
      <c r="C30" s="53" t="s">
        <v>258</v>
      </c>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2025-04-21T03:07:09Z</dcterms:modified>
</cp:coreProperties>
</file>